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0730" windowHeight="11760"/>
  </bookViews>
  <sheets>
    <sheet name="tab 10.9_new" sheetId="5" r:id="rId1"/>
  </sheets>
  <calcPr calcId="144525" concurrentCalc="0"/>
</workbook>
</file>

<file path=xl/calcChain.xml><?xml version="1.0" encoding="utf-8"?>
<calcChain xmlns="http://schemas.openxmlformats.org/spreadsheetml/2006/main">
  <c r="F18" i="5" l="1"/>
</calcChain>
</file>

<file path=xl/sharedStrings.xml><?xml version="1.0" encoding="utf-8"?>
<sst xmlns="http://schemas.openxmlformats.org/spreadsheetml/2006/main" count="39" uniqueCount="29">
  <si>
    <t>Country</t>
  </si>
  <si>
    <t>Air</t>
  </si>
  <si>
    <t>Land</t>
  </si>
  <si>
    <t>Total</t>
  </si>
  <si>
    <t>%</t>
  </si>
  <si>
    <t>India</t>
  </si>
  <si>
    <t>Bangladesh</t>
  </si>
  <si>
    <t>USA</t>
  </si>
  <si>
    <t>China</t>
  </si>
  <si>
    <t>Singapore</t>
  </si>
  <si>
    <t>Thailand</t>
  </si>
  <si>
    <t>Germany</t>
  </si>
  <si>
    <t>Australia</t>
  </si>
  <si>
    <t>Japan</t>
  </si>
  <si>
    <t>Malaysia</t>
  </si>
  <si>
    <t>Vietnam</t>
  </si>
  <si>
    <t>France</t>
  </si>
  <si>
    <t>Canada</t>
  </si>
  <si>
    <t>Other American countries</t>
  </si>
  <si>
    <t>Other East Asia and the Pacific countries</t>
  </si>
  <si>
    <t>Other European countries</t>
  </si>
  <si>
    <t>Other Middle East countries</t>
  </si>
  <si>
    <t>Other South Asian Countries</t>
  </si>
  <si>
    <t>Other African countries</t>
  </si>
  <si>
    <t>Number</t>
  </si>
  <si>
    <t>South Korea</t>
  </si>
  <si>
    <t>United Kingdom</t>
  </si>
  <si>
    <t>Source: Tourism Council of Bhutan (Tashel system) and Department of Immigration</t>
  </si>
  <si>
    <t>Table 10.9 Tourist Arrivals by Mode of Transport and Source Market, 2019  and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</si>
</sst>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i/>
      <sz val="10"/>
      <color theme="1"/>
      <name val="Sylfaen"/>
      <family val="1"/>
    </font>
    <font>
      <i/>
      <sz val="9"/>
      <color theme="1"/>
      <name val="Sylfaen"/>
      <family val="1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1" xfId="0" applyFont="1" applyBorder="1" applyAlignment="1">
      <alignment horizontal="left" vertical="center"/>
    </xf>
    <xf numFmtId="9" fontId="2" fillId="0" borderId="0" xfId="1" applyFont="1"/>
    <xf numFmtId="0" fontId="0" fillId="0" borderId="0" xfId="0" applyBorder="1" applyAlignment="1">
      <alignment vertical="center" wrapText="1"/>
    </xf>
    <xf numFmtId="0" fontId="6" fillId="0" borderId="0" xfId="0" applyFont="1"/>
    <xf numFmtId="3" fontId="3" fillId="0" borderId="0" xfId="0" applyNumberFormat="1" applyFont="1"/>
    <xf numFmtId="164" fontId="3" fillId="0" borderId="0" xfId="0" applyNumberFormat="1" applyFont="1"/>
    <xf numFmtId="164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left" vertical="top"/>
    </xf>
    <xf numFmtId="3" fontId="1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zoomScaleNormal="100" workbookViewId="0">
      <selection activeCell="D11" sqref="D11"/>
    </sheetView>
  </sheetViews>
  <sheetFormatPr defaultRowHeight="15" x14ac:dyDescent="0.25"/>
  <cols>
    <col min="1" max="1" width="35" customWidth="1"/>
  </cols>
  <sheetData>
    <row r="1" spans="1:13" s="1" customFormat="1" x14ac:dyDescent="0.3">
      <c r="A1" s="1" t="s">
        <v>28</v>
      </c>
    </row>
    <row r="2" spans="1:13" s="2" customFormat="1" ht="15" customHeight="1" x14ac:dyDescent="0.3">
      <c r="A2" s="16" t="s">
        <v>0</v>
      </c>
      <c r="B2" s="12">
        <v>2019</v>
      </c>
      <c r="C2" s="12"/>
      <c r="D2" s="12"/>
      <c r="E2" s="12"/>
      <c r="F2" s="12"/>
      <c r="G2" s="12">
        <v>2020</v>
      </c>
      <c r="H2" s="12"/>
      <c r="I2" s="12"/>
      <c r="J2" s="12"/>
      <c r="K2" s="12"/>
    </row>
    <row r="3" spans="1:13" s="1" customFormat="1" x14ac:dyDescent="0.3">
      <c r="A3" s="16"/>
      <c r="B3" s="12" t="s">
        <v>1</v>
      </c>
      <c r="C3" s="12"/>
      <c r="D3" s="12" t="s">
        <v>2</v>
      </c>
      <c r="E3" s="12"/>
      <c r="F3" s="17" t="s">
        <v>3</v>
      </c>
      <c r="G3" s="12" t="s">
        <v>1</v>
      </c>
      <c r="H3" s="12"/>
      <c r="I3" s="12" t="s">
        <v>2</v>
      </c>
      <c r="J3" s="12"/>
      <c r="K3" s="17" t="s">
        <v>3</v>
      </c>
    </row>
    <row r="4" spans="1:13" s="1" customFormat="1" x14ac:dyDescent="0.3">
      <c r="A4" s="16"/>
      <c r="B4" s="13" t="s">
        <v>24</v>
      </c>
      <c r="C4" s="13" t="s">
        <v>4</v>
      </c>
      <c r="D4" s="13" t="s">
        <v>24</v>
      </c>
      <c r="E4" s="13" t="s">
        <v>4</v>
      </c>
      <c r="F4" s="17"/>
      <c r="G4" s="13" t="s">
        <v>24</v>
      </c>
      <c r="H4" s="13" t="s">
        <v>4</v>
      </c>
      <c r="I4" s="13" t="s">
        <v>24</v>
      </c>
      <c r="J4" s="13" t="s">
        <v>4</v>
      </c>
      <c r="K4" s="17"/>
    </row>
    <row r="5" spans="1:13" s="2" customFormat="1" x14ac:dyDescent="0.3">
      <c r="A5" s="5" t="s">
        <v>5</v>
      </c>
      <c r="B5" s="14">
        <v>69241</v>
      </c>
      <c r="C5" s="15">
        <v>30.05</v>
      </c>
      <c r="D5" s="14">
        <v>161140</v>
      </c>
      <c r="E5" s="15">
        <v>69.95</v>
      </c>
      <c r="F5" s="14">
        <v>230381</v>
      </c>
      <c r="G5" s="14">
        <v>4781</v>
      </c>
      <c r="H5" s="15">
        <v>21.44</v>
      </c>
      <c r="I5" s="14">
        <v>17517</v>
      </c>
      <c r="J5" s="15">
        <v>78.56</v>
      </c>
      <c r="K5" s="14">
        <v>22298</v>
      </c>
    </row>
    <row r="6" spans="1:13" s="2" customFormat="1" x14ac:dyDescent="0.3">
      <c r="A6" s="5" t="s">
        <v>6</v>
      </c>
      <c r="B6" s="14">
        <v>6397</v>
      </c>
      <c r="C6" s="15">
        <v>49.15</v>
      </c>
      <c r="D6" s="14">
        <v>6619</v>
      </c>
      <c r="E6" s="15">
        <v>50.85</v>
      </c>
      <c r="F6" s="14">
        <v>13016</v>
      </c>
      <c r="G6" s="14">
        <v>556</v>
      </c>
      <c r="H6" s="15">
        <v>49.33</v>
      </c>
      <c r="I6" s="14">
        <v>571</v>
      </c>
      <c r="J6" s="15">
        <v>50.67</v>
      </c>
      <c r="K6" s="14">
        <v>1127</v>
      </c>
    </row>
    <row r="7" spans="1:13" s="2" customFormat="1" x14ac:dyDescent="0.3">
      <c r="A7" s="5" t="s">
        <v>7</v>
      </c>
      <c r="B7" s="14">
        <v>11349</v>
      </c>
      <c r="C7" s="15">
        <v>96.94</v>
      </c>
      <c r="D7" s="14">
        <v>358</v>
      </c>
      <c r="E7" s="15">
        <v>3.06</v>
      </c>
      <c r="F7" s="14">
        <v>11707</v>
      </c>
      <c r="G7" s="14">
        <v>1028</v>
      </c>
      <c r="H7" s="15">
        <v>94.66</v>
      </c>
      <c r="I7" s="14">
        <v>58</v>
      </c>
      <c r="J7" s="15">
        <v>5.34</v>
      </c>
      <c r="K7" s="14">
        <v>1086</v>
      </c>
    </row>
    <row r="8" spans="1:13" s="2" customFormat="1" x14ac:dyDescent="0.3">
      <c r="A8" s="5" t="s">
        <v>8</v>
      </c>
      <c r="B8" s="14">
        <v>7451</v>
      </c>
      <c r="C8" s="15">
        <v>98.51</v>
      </c>
      <c r="D8" s="14">
        <v>113</v>
      </c>
      <c r="E8" s="15">
        <v>1.49</v>
      </c>
      <c r="F8" s="14">
        <v>7564</v>
      </c>
      <c r="G8" s="14">
        <v>722</v>
      </c>
      <c r="H8" s="15">
        <v>99.45</v>
      </c>
      <c r="I8" s="14">
        <v>4</v>
      </c>
      <c r="J8" s="15">
        <v>0.55000000000000004</v>
      </c>
      <c r="K8" s="14">
        <v>726</v>
      </c>
    </row>
    <row r="9" spans="1:13" s="2" customFormat="1" x14ac:dyDescent="0.3">
      <c r="A9" s="5" t="s">
        <v>26</v>
      </c>
      <c r="B9" s="14">
        <v>3874</v>
      </c>
      <c r="C9" s="15">
        <v>91.35</v>
      </c>
      <c r="D9" s="14">
        <v>367</v>
      </c>
      <c r="E9" s="15">
        <v>8.65</v>
      </c>
      <c r="F9" s="14">
        <v>4241</v>
      </c>
      <c r="G9" s="14">
        <v>445</v>
      </c>
      <c r="H9" s="15">
        <v>91.75</v>
      </c>
      <c r="I9" s="14">
        <v>40</v>
      </c>
      <c r="J9" s="15">
        <v>8.25</v>
      </c>
      <c r="K9" s="14">
        <v>485</v>
      </c>
    </row>
    <row r="10" spans="1:13" s="2" customFormat="1" x14ac:dyDescent="0.3">
      <c r="A10" s="5" t="s">
        <v>11</v>
      </c>
      <c r="B10" s="14">
        <v>2542</v>
      </c>
      <c r="C10" s="15">
        <v>75.319999999999993</v>
      </c>
      <c r="D10" s="14">
        <v>833</v>
      </c>
      <c r="E10" s="15">
        <v>24.68</v>
      </c>
      <c r="F10" s="14">
        <v>3375</v>
      </c>
      <c r="G10" s="14">
        <v>315</v>
      </c>
      <c r="H10" s="15">
        <v>77.78</v>
      </c>
      <c r="I10" s="14">
        <v>90</v>
      </c>
      <c r="J10" s="15">
        <v>22.22</v>
      </c>
      <c r="K10" s="14">
        <v>405</v>
      </c>
    </row>
    <row r="11" spans="1:13" s="2" customFormat="1" x14ac:dyDescent="0.3">
      <c r="A11" s="5" t="s">
        <v>12</v>
      </c>
      <c r="B11" s="14">
        <v>3024</v>
      </c>
      <c r="C11" s="15">
        <v>95.91</v>
      </c>
      <c r="D11" s="14">
        <v>129</v>
      </c>
      <c r="E11" s="15">
        <v>4.09</v>
      </c>
      <c r="F11" s="14">
        <v>3153</v>
      </c>
      <c r="G11" s="14">
        <v>275</v>
      </c>
      <c r="H11" s="15">
        <v>95.16</v>
      </c>
      <c r="I11" s="14">
        <v>14</v>
      </c>
      <c r="J11" s="15">
        <v>4.84</v>
      </c>
      <c r="K11" s="14">
        <v>289</v>
      </c>
    </row>
    <row r="12" spans="1:13" s="2" customFormat="1" x14ac:dyDescent="0.3">
      <c r="A12" s="5" t="s">
        <v>15</v>
      </c>
      <c r="B12" s="14">
        <v>2063</v>
      </c>
      <c r="C12" s="15">
        <v>99.57</v>
      </c>
      <c r="D12" s="14">
        <v>9</v>
      </c>
      <c r="E12" s="15">
        <v>0.43</v>
      </c>
      <c r="F12" s="14">
        <v>2072</v>
      </c>
      <c r="G12" s="14">
        <v>279</v>
      </c>
      <c r="H12" s="15">
        <v>99.64</v>
      </c>
      <c r="I12" s="14">
        <v>1</v>
      </c>
      <c r="J12" s="15">
        <v>0.36</v>
      </c>
      <c r="K12" s="14">
        <v>280</v>
      </c>
    </row>
    <row r="13" spans="1:13" s="2" customFormat="1" x14ac:dyDescent="0.3">
      <c r="A13" s="5" t="s">
        <v>13</v>
      </c>
      <c r="B13" s="14">
        <v>2737</v>
      </c>
      <c r="C13" s="15">
        <v>90.93</v>
      </c>
      <c r="D13" s="14">
        <v>273</v>
      </c>
      <c r="E13" s="15">
        <v>9.07</v>
      </c>
      <c r="F13" s="14">
        <v>3010</v>
      </c>
      <c r="G13" s="14">
        <v>230</v>
      </c>
      <c r="H13" s="15">
        <v>83.64</v>
      </c>
      <c r="I13" s="14">
        <v>45</v>
      </c>
      <c r="J13" s="15">
        <v>16.36</v>
      </c>
      <c r="K13" s="14">
        <v>275</v>
      </c>
    </row>
    <row r="14" spans="1:13" s="2" customFormat="1" x14ac:dyDescent="0.3">
      <c r="A14" s="5" t="s">
        <v>10</v>
      </c>
      <c r="B14" s="14">
        <v>4046</v>
      </c>
      <c r="C14" s="15">
        <v>99.02</v>
      </c>
      <c r="D14" s="14">
        <v>40</v>
      </c>
      <c r="E14" s="15">
        <v>0.98</v>
      </c>
      <c r="F14" s="14">
        <v>4086</v>
      </c>
      <c r="G14" s="14">
        <v>258</v>
      </c>
      <c r="H14" s="15">
        <v>93.82</v>
      </c>
      <c r="I14" s="14">
        <v>17</v>
      </c>
      <c r="J14" s="15">
        <v>6.18</v>
      </c>
      <c r="K14" s="14">
        <v>275</v>
      </c>
      <c r="M14" s="7"/>
    </row>
    <row r="15" spans="1:13" s="2" customFormat="1" x14ac:dyDescent="0.3">
      <c r="A15" s="5" t="s">
        <v>9</v>
      </c>
      <c r="B15" s="14">
        <v>4654</v>
      </c>
      <c r="C15" s="15">
        <v>98.1</v>
      </c>
      <c r="D15" s="14">
        <v>90</v>
      </c>
      <c r="E15" s="15">
        <v>1.9</v>
      </c>
      <c r="F15" s="14">
        <v>4744</v>
      </c>
      <c r="G15" s="14">
        <v>255</v>
      </c>
      <c r="H15" s="15">
        <v>99.61</v>
      </c>
      <c r="I15" s="14">
        <v>1</v>
      </c>
      <c r="J15" s="15">
        <v>0.39</v>
      </c>
      <c r="K15" s="14">
        <v>256</v>
      </c>
    </row>
    <row r="16" spans="1:13" s="2" customFormat="1" x14ac:dyDescent="0.3">
      <c r="A16" s="5" t="s">
        <v>14</v>
      </c>
      <c r="B16" s="14">
        <v>2685</v>
      </c>
      <c r="C16" s="15">
        <v>97.25</v>
      </c>
      <c r="D16" s="14">
        <v>76</v>
      </c>
      <c r="E16" s="15">
        <v>2.75</v>
      </c>
      <c r="F16" s="14">
        <v>2761</v>
      </c>
      <c r="G16" s="14">
        <v>243</v>
      </c>
      <c r="H16" s="15">
        <v>99.18</v>
      </c>
      <c r="I16" s="14">
        <v>2</v>
      </c>
      <c r="J16" s="15">
        <v>0.82</v>
      </c>
      <c r="K16" s="14">
        <v>245</v>
      </c>
    </row>
    <row r="17" spans="1:17" s="2" customFormat="1" x14ac:dyDescent="0.3">
      <c r="A17" s="5" t="s">
        <v>16</v>
      </c>
      <c r="B17" s="14">
        <v>1616</v>
      </c>
      <c r="C17" s="15">
        <v>82.74</v>
      </c>
      <c r="D17" s="14">
        <v>337</v>
      </c>
      <c r="E17" s="15">
        <v>17.260000000000002</v>
      </c>
      <c r="F17" s="14">
        <v>1953</v>
      </c>
      <c r="G17" s="14">
        <v>119</v>
      </c>
      <c r="H17" s="15">
        <v>76.77</v>
      </c>
      <c r="I17" s="14">
        <v>36</v>
      </c>
      <c r="J17" s="15">
        <v>23.23</v>
      </c>
      <c r="K17" s="14">
        <v>155</v>
      </c>
    </row>
    <row r="18" spans="1:17" s="2" customFormat="1" x14ac:dyDescent="0.3">
      <c r="A18" s="5" t="s">
        <v>25</v>
      </c>
      <c r="B18" s="14">
        <v>1300</v>
      </c>
      <c r="C18" s="15">
        <v>92.33</v>
      </c>
      <c r="D18" s="14">
        <v>108</v>
      </c>
      <c r="E18" s="15">
        <v>7.67</v>
      </c>
      <c r="F18" s="14">
        <f>B18+D18</f>
        <v>1408</v>
      </c>
      <c r="G18" s="14">
        <v>113</v>
      </c>
      <c r="H18" s="15">
        <v>79.58</v>
      </c>
      <c r="I18" s="14">
        <v>29</v>
      </c>
      <c r="J18" s="15">
        <v>20.420000000000002</v>
      </c>
      <c r="K18" s="14">
        <v>142</v>
      </c>
    </row>
    <row r="19" spans="1:17" s="2" customFormat="1" x14ac:dyDescent="0.3">
      <c r="A19" s="5" t="s">
        <v>17</v>
      </c>
      <c r="B19" s="14">
        <v>1789</v>
      </c>
      <c r="C19" s="15">
        <v>95.67</v>
      </c>
      <c r="D19" s="14">
        <v>81</v>
      </c>
      <c r="E19" s="15">
        <v>4.33</v>
      </c>
      <c r="F19" s="14">
        <v>1870</v>
      </c>
      <c r="G19" s="14">
        <v>131</v>
      </c>
      <c r="H19" s="15">
        <v>97.04</v>
      </c>
      <c r="I19" s="14">
        <v>4</v>
      </c>
      <c r="J19" s="15">
        <v>2.96</v>
      </c>
      <c r="K19" s="14">
        <v>135</v>
      </c>
    </row>
    <row r="20" spans="1:17" s="2" customFormat="1" x14ac:dyDescent="0.3">
      <c r="A20" s="5" t="s">
        <v>23</v>
      </c>
      <c r="B20" s="14">
        <v>291</v>
      </c>
      <c r="C20" s="15">
        <v>94.17</v>
      </c>
      <c r="D20" s="14">
        <v>18</v>
      </c>
      <c r="E20" s="15">
        <v>5.83</v>
      </c>
      <c r="F20" s="14">
        <v>309</v>
      </c>
      <c r="G20" s="14">
        <v>24</v>
      </c>
      <c r="H20" s="15">
        <v>96</v>
      </c>
      <c r="I20" s="14">
        <v>1</v>
      </c>
      <c r="J20" s="15">
        <v>4</v>
      </c>
      <c r="K20" s="14">
        <v>25</v>
      </c>
    </row>
    <row r="21" spans="1:17" s="2" customFormat="1" x14ac:dyDescent="0.3">
      <c r="A21" s="5" t="s">
        <v>18</v>
      </c>
      <c r="B21" s="14">
        <v>1490</v>
      </c>
      <c r="C21" s="15">
        <v>98.09</v>
      </c>
      <c r="D21" s="14">
        <v>29</v>
      </c>
      <c r="E21" s="15">
        <v>1.91</v>
      </c>
      <c r="F21" s="14">
        <v>1519</v>
      </c>
      <c r="G21" s="14">
        <v>219</v>
      </c>
      <c r="H21" s="15">
        <v>98.65</v>
      </c>
      <c r="I21" s="14">
        <v>3</v>
      </c>
      <c r="J21" s="15">
        <v>1.35</v>
      </c>
      <c r="K21" s="14">
        <v>222</v>
      </c>
    </row>
    <row r="22" spans="1:17" s="2" customFormat="1" x14ac:dyDescent="0.3">
      <c r="A22" s="5" t="s">
        <v>19</v>
      </c>
      <c r="B22" s="14">
        <v>4328</v>
      </c>
      <c r="C22" s="15">
        <v>96.5</v>
      </c>
      <c r="D22" s="14">
        <v>157</v>
      </c>
      <c r="E22" s="15">
        <v>3.5</v>
      </c>
      <c r="F22" s="14">
        <v>4485</v>
      </c>
      <c r="G22" s="14">
        <v>290</v>
      </c>
      <c r="H22" s="15">
        <v>98.31</v>
      </c>
      <c r="I22" s="14">
        <v>5</v>
      </c>
      <c r="J22" s="15">
        <v>1.69</v>
      </c>
      <c r="K22" s="14">
        <v>295</v>
      </c>
      <c r="O22" s="6"/>
      <c r="Q22" s="6"/>
    </row>
    <row r="23" spans="1:17" s="2" customFormat="1" x14ac:dyDescent="0.3">
      <c r="A23" s="5" t="s">
        <v>20</v>
      </c>
      <c r="B23" s="14">
        <v>10100</v>
      </c>
      <c r="C23" s="15">
        <v>86.037993014737197</v>
      </c>
      <c r="D23" s="14">
        <v>1639</v>
      </c>
      <c r="E23" s="15">
        <v>13.962006985262798</v>
      </c>
      <c r="F23" s="14">
        <v>11739</v>
      </c>
      <c r="G23" s="14">
        <v>750</v>
      </c>
      <c r="H23" s="15">
        <v>83.52</v>
      </c>
      <c r="I23" s="14">
        <v>148</v>
      </c>
      <c r="J23" s="15">
        <v>16.48</v>
      </c>
      <c r="K23" s="14">
        <v>898</v>
      </c>
    </row>
    <row r="24" spans="1:17" s="2" customFormat="1" x14ac:dyDescent="0.3">
      <c r="A24" s="5" t="s">
        <v>21</v>
      </c>
      <c r="B24" s="14">
        <v>312</v>
      </c>
      <c r="C24" s="15">
        <v>99.36</v>
      </c>
      <c r="D24" s="14">
        <v>2</v>
      </c>
      <c r="E24" s="15">
        <v>0.64</v>
      </c>
      <c r="F24" s="14">
        <v>314</v>
      </c>
      <c r="G24" s="14">
        <v>25</v>
      </c>
      <c r="H24" s="15">
        <v>96.15</v>
      </c>
      <c r="I24" s="14">
        <v>1</v>
      </c>
      <c r="J24" s="15">
        <v>3.85</v>
      </c>
      <c r="K24" s="14">
        <v>26</v>
      </c>
    </row>
    <row r="25" spans="1:17" s="2" customFormat="1" x14ac:dyDescent="0.3">
      <c r="A25" s="5" t="s">
        <v>22</v>
      </c>
      <c r="B25" s="14">
        <v>1639</v>
      </c>
      <c r="C25" s="15">
        <v>86.63</v>
      </c>
      <c r="D25" s="14">
        <v>253</v>
      </c>
      <c r="E25" s="15">
        <v>13.37</v>
      </c>
      <c r="F25" s="14">
        <v>1892</v>
      </c>
      <c r="G25" s="14">
        <v>161</v>
      </c>
      <c r="H25" s="15">
        <v>96.41</v>
      </c>
      <c r="I25" s="14">
        <v>6</v>
      </c>
      <c r="J25" s="15">
        <v>3.59</v>
      </c>
      <c r="K25" s="14">
        <v>167</v>
      </c>
    </row>
    <row r="26" spans="1:17" s="8" customFormat="1" x14ac:dyDescent="0.2">
      <c r="A26" s="18" t="s">
        <v>3</v>
      </c>
      <c r="B26" s="19">
        <v>142928</v>
      </c>
      <c r="C26" s="20">
        <v>45.29</v>
      </c>
      <c r="D26" s="19">
        <v>172671</v>
      </c>
      <c r="E26" s="20">
        <v>54.71</v>
      </c>
      <c r="F26" s="19">
        <v>315599</v>
      </c>
      <c r="G26" s="19">
        <v>11219</v>
      </c>
      <c r="H26" s="20">
        <v>37.630000000000003</v>
      </c>
      <c r="I26" s="19">
        <v>18593</v>
      </c>
      <c r="J26" s="20">
        <v>62.37</v>
      </c>
      <c r="K26" s="19">
        <v>29812</v>
      </c>
    </row>
    <row r="27" spans="1:17" s="3" customFormat="1" x14ac:dyDescent="0.3">
      <c r="A27" s="4" t="s">
        <v>27</v>
      </c>
      <c r="D27" s="9"/>
      <c r="J27" s="10"/>
    </row>
    <row r="28" spans="1:17" x14ac:dyDescent="0.25">
      <c r="J28" s="11"/>
    </row>
    <row r="29" spans="1:17" x14ac:dyDescent="0.25">
      <c r="J29" s="11"/>
    </row>
    <row r="30" spans="1:17" x14ac:dyDescent="0.25">
      <c r="J30" s="11"/>
    </row>
    <row r="31" spans="1:17" x14ac:dyDescent="0.25">
      <c r="J31" s="11"/>
    </row>
    <row r="32" spans="1:17" x14ac:dyDescent="0.25">
      <c r="J32" s="11"/>
    </row>
  </sheetData>
  <mergeCells count="9">
    <mergeCell ref="A2:A4"/>
    <mergeCell ref="B2:F2"/>
    <mergeCell ref="G2:K2"/>
    <mergeCell ref="B3:C3"/>
    <mergeCell ref="D3:E3"/>
    <mergeCell ref="F3:F4"/>
    <mergeCell ref="G3:H3"/>
    <mergeCell ref="I3:J3"/>
    <mergeCell ref="K3:K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10.9_new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 Zangmo</dc:creator>
  <cp:lastModifiedBy>Dell</cp:lastModifiedBy>
  <cp:lastPrinted>2021-08-18T04:53:13Z</cp:lastPrinted>
  <dcterms:created xsi:type="dcterms:W3CDTF">2021-07-15T07:02:37Z</dcterms:created>
  <dcterms:modified xsi:type="dcterms:W3CDTF">2021-09-20T06:38:05Z</dcterms:modified>
</cp:coreProperties>
</file>